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TALENTO HUMANO\"/>
    </mc:Choice>
  </mc:AlternateContent>
  <bookViews>
    <workbookView xWindow="0" yWindow="0" windowWidth="20490" windowHeight="7155"/>
  </bookViews>
  <sheets>
    <sheet name="EFICACIA" sheetId="1" r:id="rId1"/>
  </sheets>
  <definedNames>
    <definedName name="Pág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1" l="1"/>
  <c r="BA47" i="1"/>
  <c r="BB47" i="1" s="1"/>
  <c r="BA46" i="1"/>
  <c r="BB46" i="1" s="1"/>
  <c r="BA45" i="1"/>
  <c r="BB45" i="1" s="1"/>
  <c r="BA44" i="1"/>
  <c r="BB44" i="1" s="1"/>
  <c r="BA43" i="1"/>
  <c r="BB43" i="1" s="1"/>
  <c r="U40" i="1"/>
  <c r="BB39" i="1"/>
  <c r="BA39" i="1"/>
  <c r="BB38" i="1"/>
  <c r="BA38" i="1"/>
  <c r="BB37" i="1"/>
  <c r="BA37" i="1"/>
  <c r="BB36" i="1"/>
  <c r="BA36" i="1"/>
  <c r="BB35" i="1"/>
  <c r="BA35" i="1"/>
  <c r="U32" i="1"/>
  <c r="W51" i="1" s="1"/>
  <c r="I51" i="1" s="1"/>
  <c r="BA31" i="1"/>
  <c r="BB31" i="1" s="1"/>
  <c r="BA30" i="1"/>
  <c r="BB30" i="1" s="1"/>
  <c r="BA29" i="1"/>
  <c r="BB29" i="1" s="1"/>
  <c r="BA28" i="1"/>
  <c r="BB28" i="1" s="1"/>
  <c r="BA27" i="1"/>
  <c r="BB27" i="1" s="1"/>
</calcChain>
</file>

<file path=xl/sharedStrings.xml><?xml version="1.0" encoding="utf-8"?>
<sst xmlns="http://schemas.openxmlformats.org/spreadsheetml/2006/main" count="60" uniqueCount="51">
  <si>
    <t xml:space="preserve">                      Unidad de Planeación Minero Energetica</t>
  </si>
  <si>
    <t>FORMATO PARA EVALUCION DE LA EFICACIA DE LA CAPACITACIÓN</t>
  </si>
  <si>
    <t>DATOS DEL FUNCIONARIO</t>
  </si>
  <si>
    <t>NOMBRE :</t>
  </si>
  <si>
    <t>CARGO:</t>
  </si>
  <si>
    <t>AREA O DEPENDENCIA:</t>
  </si>
  <si>
    <t>TEMA DE CAPACITACION No. 1 :</t>
  </si>
  <si>
    <t>FECHA DE CAPACITACION:</t>
  </si>
  <si>
    <t>DESDE</t>
  </si>
  <si>
    <t>DIA</t>
  </si>
  <si>
    <t>MES</t>
  </si>
  <si>
    <t>AÑO</t>
  </si>
  <si>
    <t>HASTA</t>
  </si>
  <si>
    <t>FECHA DE EVALUACION:</t>
  </si>
  <si>
    <t>Por favor califique cada uno de los siguientes aspectos teniendo en cuenta la competencia tratada en la capacitación dictada, RECUERDE que 1 es el indicador INFERIOR de satisfacción y 5 el SUPERIOR satisfaccuión:</t>
  </si>
  <si>
    <t>Principales cambios en el Nuevo Código General Disciplinario</t>
  </si>
  <si>
    <t>DESCRIPCION</t>
  </si>
  <si>
    <t>TEMA</t>
  </si>
  <si>
    <t>No.1</t>
  </si>
  <si>
    <t>1. ORGANIZACIÓN</t>
  </si>
  <si>
    <t>Se proporciono oportunamente la información de fecha, hora y lugar de la capacitación</t>
  </si>
  <si>
    <t>El lugar para la ejecución del evento fue adecuado</t>
  </si>
  <si>
    <t>Se cumplio el horario programado</t>
  </si>
  <si>
    <t>Los equipos y ayudas audiovisuales fueron adecuados</t>
  </si>
  <si>
    <t>El tiempo empleado fue suficiente para el desarrollo de la capacitación</t>
  </si>
  <si>
    <t>2. DESARROLLO</t>
  </si>
  <si>
    <t>Los contenidos fueron presentados de forma clara y coherente</t>
  </si>
  <si>
    <t>La metodología fue apropiada para el desarrollo de la actividad</t>
  </si>
  <si>
    <t>Los recursos o materiales de apoyo fueron adecuados</t>
  </si>
  <si>
    <t>El expositor tiene dominio y conocimiento del tema</t>
  </si>
  <si>
    <t>Los contenidos de la capacitación fueron suficientes para sus entender la tematica propuesta</t>
  </si>
  <si>
    <t>3.RESULTADOS</t>
  </si>
  <si>
    <t>La capacitación aporto a su desarrollo laboral, social y personal</t>
  </si>
  <si>
    <t>La información adquirida es aplicable en el desempeño de sus funciones/roles</t>
  </si>
  <si>
    <t>La actividad contribuye al mejoramiento de su calidad de vida laboral</t>
  </si>
  <si>
    <t>La actividad aportó nuevos conocimientos, conceptos e ideas laborales</t>
  </si>
  <si>
    <t>La capacitación alcanzo sus expectativas</t>
  </si>
  <si>
    <t>RESULTADOS DE LA EVALUACIÓN   (promedio de las calificaciones)</t>
  </si>
  <si>
    <t>Acciones propuestas para el mejoramiento de las capacitaciones impartidas:</t>
  </si>
  <si>
    <t>Según manisfetación de algunos servidores, se debe contar con mas tiempo dada la extención del tema</t>
  </si>
  <si>
    <t>SI:</t>
  </si>
  <si>
    <t>RESULTADO</t>
  </si>
  <si>
    <t>ENTRE 0 Y 2,99</t>
  </si>
  <si>
    <t>LA CAPACITACIÓN NO FUE EFECTIVA</t>
  </si>
  <si>
    <t>ENTRE 3 Y 3,74</t>
  </si>
  <si>
    <t>SE REQUIERE REFORZAR LA CAPACITACIÓN</t>
  </si>
  <si>
    <t>ENTRE 3,75 Y 5</t>
  </si>
  <si>
    <t>SE EVIDENCIA EFECTIVIDAD DE LA CAPACITACIÓN EVALUADA</t>
  </si>
  <si>
    <t>Version: 01</t>
  </si>
  <si>
    <t>Fecha: 28/01/2021</t>
  </si>
  <si>
    <t>Codigo: F-TH-21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</si>
</sst>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B888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/>
    <xf numFmtId="0" fontId="7" fillId="0" borderId="9" xfId="0" applyFont="1" applyBorder="1" applyAlignment="1">
      <alignment horizontal="center"/>
    </xf>
    <xf numFmtId="0" fontId="6" fillId="2" borderId="9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center"/>
    </xf>
    <xf numFmtId="0" fontId="1" fillId="5" borderId="0" xfId="0" applyFont="1" applyFill="1" applyBorder="1"/>
    <xf numFmtId="0" fontId="1" fillId="0" borderId="0" xfId="0" applyFont="1" applyFill="1" applyBorder="1"/>
    <xf numFmtId="0" fontId="9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7" borderId="0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8" fillId="8" borderId="4" xfId="0" applyFont="1" applyFill="1" applyBorder="1"/>
    <xf numFmtId="0" fontId="9" fillId="8" borderId="0" xfId="0" applyFont="1" applyFill="1" applyBorder="1"/>
    <xf numFmtId="0" fontId="9" fillId="8" borderId="5" xfId="0" applyFont="1" applyFill="1" applyBorder="1"/>
    <xf numFmtId="0" fontId="8" fillId="8" borderId="0" xfId="0" applyFont="1" applyFill="1" applyBorder="1"/>
    <xf numFmtId="0" fontId="9" fillId="8" borderId="13" xfId="0" applyFont="1" applyFill="1" applyBorder="1" applyAlignment="1">
      <alignment horizontal="center"/>
    </xf>
    <xf numFmtId="0" fontId="9" fillId="8" borderId="14" xfId="0" applyFont="1" applyFill="1" applyBorder="1" applyAlignment="1"/>
    <xf numFmtId="0" fontId="9" fillId="8" borderId="15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8" fillId="8" borderId="0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12" fillId="0" borderId="0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0" fontId="5" fillId="6" borderId="4" xfId="0" applyNumberFormat="1" applyFont="1" applyFill="1" applyBorder="1" applyAlignment="1">
      <alignment horizontal="center" wrapText="1"/>
    </xf>
    <xf numFmtId="0" fontId="5" fillId="6" borderId="0" xfId="0" applyNumberFormat="1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/>
    </xf>
    <xf numFmtId="2" fontId="10" fillId="6" borderId="5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0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6" fillId="2" borderId="0" xfId="0" applyNumberFormat="1" applyFont="1" applyFill="1" applyBorder="1" applyAlignment="1">
      <alignment horizontal="left" wrapText="1"/>
    </xf>
    <xf numFmtId="0" fontId="6" fillId="2" borderId="5" xfId="0" applyNumberFormat="1" applyFont="1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3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6"/>
  <sheetViews>
    <sheetView tabSelected="1" zoomScaleNormal="100" workbookViewId="0">
      <selection activeCell="A7" sqref="A7:X8"/>
    </sheetView>
  </sheetViews>
  <sheetFormatPr baseColWidth="10" defaultRowHeight="12.75" x14ac:dyDescent="0.2"/>
  <cols>
    <col min="1" max="1" width="4.28515625" style="5" customWidth="1"/>
    <col min="2" max="6" width="4.28515625" style="4" customWidth="1"/>
    <col min="7" max="7" width="5" style="4" customWidth="1"/>
    <col min="8" max="8" width="5.140625" style="4" customWidth="1"/>
    <col min="9" max="9" width="5.42578125" style="4" customWidth="1"/>
    <col min="10" max="10" width="5" style="4" bestFit="1" customWidth="1"/>
    <col min="11" max="11" width="3" style="4" customWidth="1"/>
    <col min="12" max="13" width="5.42578125" style="4" customWidth="1"/>
    <col min="14" max="14" width="4.85546875" style="4" customWidth="1"/>
    <col min="15" max="15" width="3.85546875" style="4" customWidth="1"/>
    <col min="16" max="16" width="2" style="4" customWidth="1"/>
    <col min="17" max="17" width="6.5703125" style="4" customWidth="1"/>
    <col min="18" max="18" width="0.140625" style="4" customWidth="1"/>
    <col min="19" max="19" width="4.28515625" style="4" hidden="1" customWidth="1"/>
    <col min="20" max="20" width="2.42578125" style="4" customWidth="1"/>
    <col min="21" max="21" width="5.7109375" style="4" customWidth="1"/>
    <col min="22" max="22" width="4.85546875" style="4" bestFit="1" customWidth="1"/>
    <col min="23" max="23" width="5.7109375" style="4" customWidth="1"/>
    <col min="24" max="24" width="9" style="4" customWidth="1"/>
    <col min="25" max="25" width="11.42578125" style="4" hidden="1" customWidth="1"/>
    <col min="26" max="26" width="11" style="4" hidden="1" customWidth="1"/>
    <col min="27" max="31" width="11.42578125" style="4" hidden="1" customWidth="1"/>
    <col min="32" max="32" width="0" style="4" hidden="1" customWidth="1"/>
    <col min="33" max="33" width="4.5703125" style="4" hidden="1" customWidth="1"/>
    <col min="34" max="36" width="4" style="4" hidden="1" customWidth="1"/>
    <col min="37" max="39" width="3.85546875" style="4" hidden="1" customWidth="1"/>
    <col min="40" max="41" width="4.140625" style="4" hidden="1" customWidth="1"/>
    <col min="42" max="42" width="3.7109375" style="4" hidden="1" customWidth="1"/>
    <col min="43" max="43" width="4.28515625" style="4" hidden="1" customWidth="1"/>
    <col min="44" max="44" width="4" style="4" hidden="1" customWidth="1"/>
    <col min="45" max="45" width="4.140625" style="4" hidden="1" customWidth="1"/>
    <col min="46" max="47" width="4" style="4" hidden="1" customWidth="1"/>
    <col min="48" max="48" width="4.28515625" style="4" hidden="1" customWidth="1"/>
    <col min="49" max="50" width="3.85546875" style="4" hidden="1" customWidth="1"/>
    <col min="51" max="51" width="3.42578125" style="4" hidden="1" customWidth="1"/>
    <col min="52" max="52" width="4.140625" style="4" hidden="1" customWidth="1"/>
    <col min="53" max="53" width="0" style="5" hidden="1" customWidth="1"/>
    <col min="54" max="54" width="0" style="6" hidden="1" customWidth="1"/>
    <col min="55" max="55" width="0" style="4" hidden="1" customWidth="1"/>
    <col min="56" max="16384" width="11.42578125" style="4"/>
  </cols>
  <sheetData>
    <row r="1" spans="1:31" ht="12.75" customHeight="1" x14ac:dyDescent="0.2">
      <c r="A1" s="1"/>
      <c r="B1" s="2"/>
      <c r="C1" s="2"/>
      <c r="D1" s="2"/>
      <c r="E1" s="2"/>
      <c r="F1" s="2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3"/>
    </row>
    <row r="2" spans="1:31" ht="21.75" customHeight="1" x14ac:dyDescent="0.2">
      <c r="A2" s="107" t="s">
        <v>0</v>
      </c>
      <c r="B2" s="108"/>
      <c r="C2" s="108"/>
      <c r="D2" s="108"/>
      <c r="E2" s="108"/>
      <c r="F2" s="108"/>
      <c r="G2" s="108"/>
      <c r="H2" s="108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109"/>
    </row>
    <row r="3" spans="1:31" ht="21.75" customHeight="1" x14ac:dyDescent="0.2">
      <c r="A3" s="7"/>
      <c r="B3" s="8"/>
      <c r="C3" s="8"/>
      <c r="D3" s="8"/>
      <c r="E3" s="8"/>
      <c r="F3" s="8"/>
      <c r="G3" s="8"/>
      <c r="H3" s="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4" t="s">
        <v>50</v>
      </c>
      <c r="V3" s="44"/>
      <c r="W3" s="44"/>
      <c r="X3" s="45"/>
    </row>
    <row r="4" spans="1:31" ht="21.75" customHeight="1" x14ac:dyDescent="0.2">
      <c r="A4" s="7"/>
      <c r="B4" s="8"/>
      <c r="C4" s="8"/>
      <c r="D4" s="8"/>
      <c r="E4" s="8"/>
      <c r="F4" s="8"/>
      <c r="G4" s="8"/>
      <c r="H4" s="8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4" t="s">
        <v>48</v>
      </c>
      <c r="V4" s="44"/>
      <c r="W4" s="44"/>
      <c r="X4" s="45"/>
    </row>
    <row r="5" spans="1:31" ht="21.75" customHeight="1" x14ac:dyDescent="0.2">
      <c r="A5" s="7"/>
      <c r="B5" s="8"/>
      <c r="C5" s="8"/>
      <c r="D5" s="8"/>
      <c r="E5" s="8"/>
      <c r="F5" s="8"/>
      <c r="G5" s="8"/>
      <c r="H5" s="8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4" t="s">
        <v>49</v>
      </c>
      <c r="V5" s="44"/>
      <c r="W5" s="44"/>
      <c r="X5" s="45"/>
    </row>
    <row r="6" spans="1:31" ht="12.75" customHeight="1" x14ac:dyDescent="0.2">
      <c r="A6" s="9"/>
      <c r="B6" s="10"/>
      <c r="C6" s="10"/>
      <c r="D6" s="10"/>
      <c r="E6" s="10"/>
      <c r="F6" s="10"/>
      <c r="G6" s="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</row>
    <row r="7" spans="1:31" ht="18.75" customHeight="1" x14ac:dyDescent="0.2">
      <c r="A7" s="112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4"/>
      <c r="Y7" s="11"/>
      <c r="Z7" s="11"/>
      <c r="AA7" s="11"/>
      <c r="AB7" s="11"/>
      <c r="AC7" s="11"/>
      <c r="AD7" s="11"/>
      <c r="AE7" s="11"/>
    </row>
    <row r="8" spans="1:31" ht="16.5" customHeight="1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  <c r="Y8" s="11"/>
      <c r="Z8" s="11"/>
      <c r="AA8" s="11"/>
      <c r="AB8" s="11"/>
      <c r="AC8" s="11"/>
      <c r="AD8" s="11"/>
      <c r="AE8" s="11"/>
    </row>
    <row r="9" spans="1:31" ht="22.5" customHeight="1" x14ac:dyDescent="0.2">
      <c r="A9" s="115" t="s">
        <v>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7"/>
    </row>
    <row r="10" spans="1:31" ht="7.5" customHeight="1" x14ac:dyDescent="0.2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7"/>
    </row>
    <row r="11" spans="1:31" ht="12" customHeight="1" x14ac:dyDescent="0.2">
      <c r="A11" s="96" t="s">
        <v>3</v>
      </c>
      <c r="B11" s="97"/>
      <c r="C11" s="97"/>
      <c r="D11" s="97"/>
      <c r="E11" s="97"/>
      <c r="F11" s="97"/>
      <c r="G11" s="97"/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101"/>
    </row>
    <row r="12" spans="1:31" ht="12.75" customHeight="1" x14ac:dyDescent="0.2">
      <c r="A12" s="96" t="s">
        <v>4</v>
      </c>
      <c r="B12" s="97"/>
      <c r="C12" s="97"/>
      <c r="D12" s="97"/>
      <c r="E12" s="97"/>
      <c r="F12" s="97"/>
      <c r="G12" s="97"/>
      <c r="H12" s="9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01"/>
    </row>
    <row r="13" spans="1:31" ht="12.75" customHeight="1" x14ac:dyDescent="0.2">
      <c r="A13" s="96" t="s">
        <v>5</v>
      </c>
      <c r="B13" s="97"/>
      <c r="C13" s="97"/>
      <c r="D13" s="97"/>
      <c r="E13" s="97"/>
      <c r="F13" s="97"/>
      <c r="G13" s="97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101"/>
    </row>
    <row r="14" spans="1:31" ht="9" customHeight="1" x14ac:dyDescent="0.2">
      <c r="A14" s="12"/>
      <c r="B14" s="13"/>
      <c r="C14" s="13"/>
      <c r="D14" s="13"/>
      <c r="E14" s="13"/>
      <c r="F14" s="13"/>
      <c r="G14" s="13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00"/>
    </row>
    <row r="15" spans="1:31" ht="24.75" customHeight="1" x14ac:dyDescent="0.2">
      <c r="A15" s="96" t="s">
        <v>6</v>
      </c>
      <c r="B15" s="97"/>
      <c r="C15" s="97"/>
      <c r="D15" s="97"/>
      <c r="E15" s="97"/>
      <c r="F15" s="97"/>
      <c r="G15" s="97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00"/>
    </row>
    <row r="16" spans="1:31" ht="12.75" customHeight="1" x14ac:dyDescent="0.2">
      <c r="A16" s="12"/>
      <c r="B16" s="13"/>
      <c r="C16" s="13"/>
      <c r="D16" s="13"/>
      <c r="E16" s="13"/>
      <c r="F16" s="13"/>
      <c r="G16" s="13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01"/>
    </row>
    <row r="17" spans="1:54" ht="6" customHeight="1" x14ac:dyDescent="0.2">
      <c r="A17" s="12"/>
      <c r="B17" s="13"/>
      <c r="C17" s="13"/>
      <c r="D17" s="13"/>
      <c r="E17" s="13"/>
      <c r="F17" s="1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5"/>
      <c r="T17" s="5"/>
      <c r="U17" s="16"/>
      <c r="V17" s="16"/>
      <c r="W17" s="16"/>
      <c r="X17" s="101"/>
    </row>
    <row r="18" spans="1:54" ht="12.75" customHeight="1" x14ac:dyDescent="0.2">
      <c r="A18" s="102" t="s">
        <v>7</v>
      </c>
      <c r="B18" s="103"/>
      <c r="C18" s="103"/>
      <c r="D18" s="103"/>
      <c r="E18" s="103" t="s">
        <v>8</v>
      </c>
      <c r="F18" s="103"/>
      <c r="G18" s="17" t="s">
        <v>9</v>
      </c>
      <c r="H18" s="17" t="s">
        <v>10</v>
      </c>
      <c r="I18" s="17" t="s">
        <v>11</v>
      </c>
      <c r="J18" s="84" t="s">
        <v>12</v>
      </c>
      <c r="K18" s="84"/>
      <c r="L18" s="17" t="s">
        <v>9</v>
      </c>
      <c r="M18" s="17" t="s">
        <v>10</v>
      </c>
      <c r="N18" s="17" t="s">
        <v>11</v>
      </c>
      <c r="O18" s="104"/>
      <c r="P18" s="105"/>
      <c r="Q18" s="103" t="s">
        <v>13</v>
      </c>
      <c r="R18" s="103"/>
      <c r="S18" s="103"/>
      <c r="T18" s="103"/>
      <c r="U18" s="17" t="s">
        <v>9</v>
      </c>
      <c r="V18" s="17" t="s">
        <v>10</v>
      </c>
      <c r="W18" s="17" t="s">
        <v>11</v>
      </c>
      <c r="X18" s="101"/>
    </row>
    <row r="19" spans="1:54" ht="12.75" customHeight="1" x14ac:dyDescent="0.2">
      <c r="A19" s="102"/>
      <c r="B19" s="103"/>
      <c r="C19" s="103"/>
      <c r="D19" s="103"/>
      <c r="E19" s="103"/>
      <c r="F19" s="103"/>
      <c r="G19" s="18"/>
      <c r="H19" s="18"/>
      <c r="I19" s="18"/>
      <c r="J19" s="84"/>
      <c r="K19" s="84"/>
      <c r="L19" s="18"/>
      <c r="M19" s="18"/>
      <c r="N19" s="18"/>
      <c r="O19" s="104"/>
      <c r="P19" s="105"/>
      <c r="Q19" s="103"/>
      <c r="R19" s="103"/>
      <c r="S19" s="103"/>
      <c r="T19" s="103"/>
      <c r="U19" s="18"/>
      <c r="V19" s="18"/>
      <c r="W19" s="18"/>
      <c r="X19" s="101"/>
    </row>
    <row r="20" spans="1:54" ht="12.75" customHeight="1" x14ac:dyDescent="0.2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5"/>
    </row>
    <row r="21" spans="1:54" ht="12.75" customHeight="1" x14ac:dyDescent="0.2">
      <c r="A21" s="86" t="s">
        <v>14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</row>
    <row r="22" spans="1:54" ht="27" customHeight="1" x14ac:dyDescent="0.2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8"/>
      <c r="AG22" s="89" t="s">
        <v>15</v>
      </c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</row>
    <row r="23" spans="1:54" ht="6.7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</row>
    <row r="24" spans="1:54" ht="12.75" customHeight="1" x14ac:dyDescent="0.2">
      <c r="A24" s="90" t="s">
        <v>16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 t="s">
        <v>17</v>
      </c>
      <c r="V24" s="92"/>
      <c r="W24" s="92"/>
      <c r="X24" s="93"/>
    </row>
    <row r="25" spans="1:54" ht="12.75" customHeight="1" x14ac:dyDescent="0.2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4" t="s">
        <v>18</v>
      </c>
      <c r="V25" s="94"/>
      <c r="W25" s="94"/>
      <c r="X25" s="95"/>
      <c r="AG25" s="22">
        <v>1</v>
      </c>
      <c r="AH25" s="22">
        <v>2</v>
      </c>
      <c r="AI25" s="22">
        <v>3</v>
      </c>
      <c r="AJ25" s="22">
        <v>4</v>
      </c>
      <c r="AK25" s="22">
        <v>5</v>
      </c>
      <c r="AL25" s="22">
        <v>6</v>
      </c>
      <c r="AM25" s="22">
        <v>7</v>
      </c>
      <c r="AN25" s="22">
        <v>8</v>
      </c>
      <c r="AO25" s="22">
        <v>9</v>
      </c>
      <c r="AP25" s="22">
        <v>10</v>
      </c>
      <c r="AQ25" s="22">
        <v>11</v>
      </c>
      <c r="AR25" s="22">
        <v>12</v>
      </c>
      <c r="AS25" s="22">
        <v>13</v>
      </c>
      <c r="AT25" s="22">
        <v>14</v>
      </c>
      <c r="AU25" s="22">
        <v>15</v>
      </c>
      <c r="AV25" s="22">
        <v>16</v>
      </c>
      <c r="AW25" s="22">
        <v>17</v>
      </c>
      <c r="AX25" s="22">
        <v>18</v>
      </c>
      <c r="AY25" s="22">
        <v>19</v>
      </c>
      <c r="AZ25" s="22">
        <v>20</v>
      </c>
    </row>
    <row r="26" spans="1:54" ht="12.75" customHeight="1" x14ac:dyDescent="0.2">
      <c r="A26" s="76" t="s">
        <v>19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81"/>
      <c r="V26" s="81"/>
      <c r="W26" s="81"/>
      <c r="X26" s="82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</row>
    <row r="27" spans="1:54" ht="15.75" customHeight="1" x14ac:dyDescent="0.2">
      <c r="A27" s="79" t="s">
        <v>20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74"/>
      <c r="V27" s="74"/>
      <c r="W27" s="74"/>
      <c r="X27" s="75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>
        <f>AG27+AH27+AI27+AJ27+AK27+AL27+AM27+AN27+AO27+AP27+AQ27+AR27+AS27+AT27+AU27+AV27+AW27+AX27+AY27+AZ27</f>
        <v>0</v>
      </c>
      <c r="BB27" s="26">
        <f>BA27/20</f>
        <v>0</v>
      </c>
    </row>
    <row r="28" spans="1:54" ht="16.5" customHeight="1" x14ac:dyDescent="0.2">
      <c r="A28" s="79" t="s">
        <v>21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74"/>
      <c r="V28" s="74"/>
      <c r="W28" s="74"/>
      <c r="X28" s="75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5">
        <f>AG28+AH28+AI28+AJ28+AK28+AL28+AM28+AN28+AO28+AP28+AQ28+AR28+AS28+AT28+AU28+AV28+AW28+AX28+AY28+AZ28</f>
        <v>0</v>
      </c>
      <c r="BB28" s="26">
        <f>BA28/20</f>
        <v>0</v>
      </c>
    </row>
    <row r="29" spans="1:54" ht="14.25" customHeight="1" x14ac:dyDescent="0.2">
      <c r="A29" s="79" t="s">
        <v>22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74"/>
      <c r="V29" s="74"/>
      <c r="W29" s="74"/>
      <c r="X29" s="75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5">
        <f>AG29+AH29+AI29+AJ29+AK29+AL29+AM29+AN29+AO29+AP29+AQ29+AR29+AS29+AT29+AU29+AV29+AW29+AX29+AY29+AZ29</f>
        <v>0</v>
      </c>
      <c r="BB29" s="26">
        <f>BA29/20</f>
        <v>0</v>
      </c>
    </row>
    <row r="30" spans="1:54" ht="14.25" customHeight="1" x14ac:dyDescent="0.2">
      <c r="A30" s="79" t="s">
        <v>23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74"/>
      <c r="V30" s="74"/>
      <c r="W30" s="74"/>
      <c r="X30" s="75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5">
        <f>AG30+AH30+AI30+AJ30+AK30+AL30+AM30+AN30+AO30+AP30+AQ30+AR30+AS30+AT30+AU30+AV30+AW30+AX30+AY30+AZ30</f>
        <v>0</v>
      </c>
      <c r="BB30" s="26">
        <f>BA30/20</f>
        <v>0</v>
      </c>
    </row>
    <row r="31" spans="1:54" x14ac:dyDescent="0.2">
      <c r="A31" s="72" t="s">
        <v>24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4"/>
      <c r="V31" s="74"/>
      <c r="W31" s="74"/>
      <c r="X31" s="75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5">
        <f>AG31+AH31+AI31+AJ31+AK31+AL31+AM31+AN31+AO31+AP31+AQ31+AR31+AS31+AT31+AU31+AV31+AW31+AX31+AY31+AZ31</f>
        <v>0</v>
      </c>
      <c r="BB31" s="26">
        <f>BA31/20</f>
        <v>0</v>
      </c>
    </row>
    <row r="32" spans="1:54" ht="13.5" customHeight="1" x14ac:dyDescent="0.2">
      <c r="A32" s="56"/>
      <c r="B32" s="57"/>
      <c r="C32" s="57"/>
      <c r="D32" s="57"/>
      <c r="E32" s="57"/>
      <c r="F32" s="57"/>
      <c r="G32" s="57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9" t="e">
        <f>AVERAGE(U27:U31)</f>
        <v>#DIV/0!</v>
      </c>
      <c r="V32" s="59"/>
      <c r="W32" s="59"/>
      <c r="X32" s="60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5"/>
      <c r="BB32" s="26"/>
    </row>
    <row r="33" spans="1:54" ht="4.5" customHeight="1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BA33" s="25"/>
      <c r="BB33" s="26"/>
    </row>
    <row r="34" spans="1:54" ht="12.75" customHeight="1" x14ac:dyDescent="0.2">
      <c r="A34" s="76" t="s">
        <v>25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5"/>
      <c r="BB34" s="26"/>
    </row>
    <row r="35" spans="1:54" x14ac:dyDescent="0.2">
      <c r="A35" s="72" t="s">
        <v>26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4"/>
      <c r="V35" s="74"/>
      <c r="W35" s="74"/>
      <c r="X35" s="75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5">
        <f>AG35+AH35+AI35+AJ35+AK35+AL35+AM35+AN35+AO35+AP35+AQ35+AR35+AS35+AT35+AU35+AV35+AW35+AX35+AY35+AZ35</f>
        <v>0</v>
      </c>
      <c r="BB35" s="26">
        <f>BA35/20</f>
        <v>0</v>
      </c>
    </row>
    <row r="36" spans="1:54" x14ac:dyDescent="0.2">
      <c r="A36" s="72" t="s">
        <v>27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4"/>
      <c r="V36" s="74"/>
      <c r="W36" s="74"/>
      <c r="X36" s="75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5">
        <f>AG36+AH36+AI36+AJ36+AK36+AL36+AM36+AN36+AO36+AP36+AQ36+AR36+AS36+AT36+AU36+AV36+AW36+AX36+AY36+AZ36</f>
        <v>0</v>
      </c>
      <c r="BB36" s="26">
        <f>BA36/20</f>
        <v>0</v>
      </c>
    </row>
    <row r="37" spans="1:54" x14ac:dyDescent="0.2">
      <c r="A37" s="72" t="s">
        <v>28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4"/>
      <c r="V37" s="74"/>
      <c r="W37" s="74"/>
      <c r="X37" s="75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5">
        <f>AG37+AH37+AI37+AJ37+AK37+AL37+AM37+AN37+AO37+AP37+AQ37+AR37+AS37+AT37+AU37+AV37+AW37+AX37+AY37+AZ37</f>
        <v>0</v>
      </c>
      <c r="BB37" s="26">
        <f>BA37/20</f>
        <v>0</v>
      </c>
    </row>
    <row r="38" spans="1:54" x14ac:dyDescent="0.2">
      <c r="A38" s="72" t="s">
        <v>29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4"/>
      <c r="V38" s="74"/>
      <c r="W38" s="74"/>
      <c r="X38" s="75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5">
        <f>AG38+AH38+AI38+AJ38+AK38+AL38+AM38+AN38+AO38+AP38+AQ38+AR38+AS38+AT38+AU38+AV38+AW38+AX38+AY38+AZ38</f>
        <v>0</v>
      </c>
      <c r="BB38" s="26">
        <f>BA38/20</f>
        <v>0</v>
      </c>
    </row>
    <row r="39" spans="1:54" x14ac:dyDescent="0.2">
      <c r="A39" s="72" t="s">
        <v>30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  <c r="V39" s="74"/>
      <c r="W39" s="74"/>
      <c r="X39" s="75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>
        <f>AG39+AH39+AI39+AJ39+AK39+AL39+AM39+AN39+AO39+AP39+AQ39+AR39+AS39+AT39+AU39+AV39+AW39+AX39+AY39+AZ39</f>
        <v>0</v>
      </c>
      <c r="BB39" s="26">
        <f>BA39/20</f>
        <v>0</v>
      </c>
    </row>
    <row r="40" spans="1:54" ht="15" customHeight="1" x14ac:dyDescent="0.2">
      <c r="A40" s="56"/>
      <c r="B40" s="57"/>
      <c r="C40" s="57"/>
      <c r="D40" s="57"/>
      <c r="E40" s="57"/>
      <c r="F40" s="57"/>
      <c r="G40" s="57"/>
      <c r="H40" s="57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9" t="e">
        <f>AVERAGE(U35:U39)</f>
        <v>#DIV/0!</v>
      </c>
      <c r="V40" s="59"/>
      <c r="W40" s="59"/>
      <c r="X40" s="60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5"/>
      <c r="BB40" s="26"/>
    </row>
    <row r="41" spans="1:54" ht="4.5" customHeight="1" x14ac:dyDescent="0.2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BA41" s="25"/>
      <c r="BB41" s="26"/>
    </row>
    <row r="42" spans="1:54" x14ac:dyDescent="0.2">
      <c r="A42" s="76" t="s">
        <v>31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8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5"/>
      <c r="BB42" s="26"/>
    </row>
    <row r="43" spans="1:54" x14ac:dyDescent="0.2">
      <c r="A43" s="72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4"/>
      <c r="V43" s="74"/>
      <c r="W43" s="74"/>
      <c r="X43" s="75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5">
        <f>AG43+AH43+AI43+AJ43+AK43+AL43+AM43+AN43+AO43+AP43+AQ43+AR43+AS43+AT43+AU43+AV43+AW43+AX43+AY43+AZ43</f>
        <v>0</v>
      </c>
      <c r="BB43" s="26">
        <f>BA43/20</f>
        <v>0</v>
      </c>
    </row>
    <row r="44" spans="1:54" x14ac:dyDescent="0.2">
      <c r="A44" s="72" t="s">
        <v>33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4"/>
      <c r="V44" s="74"/>
      <c r="W44" s="74"/>
      <c r="X44" s="75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5">
        <f>AG44+AH44+AI44+AJ44+AK44+AL44+AM44+AN44+AO44+AP44+AQ44+AR44+AS44+AT44+AU44+AV44+AW44+AX44+AY44+AZ44</f>
        <v>0</v>
      </c>
      <c r="BB44" s="26">
        <f>BA44/20</f>
        <v>0</v>
      </c>
    </row>
    <row r="45" spans="1:54" x14ac:dyDescent="0.2">
      <c r="A45" s="72" t="s">
        <v>34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4"/>
      <c r="V45" s="74"/>
      <c r="W45" s="74"/>
      <c r="X45" s="75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5">
        <f>AG45+AH45+AI45+AJ45+AK45+AL45+AM45+AN45+AO45+AP45+AQ45+AR45+AS45+AT45+AU45+AV45+AW45+AX45+AY45+AZ45</f>
        <v>0</v>
      </c>
      <c r="BB45" s="26">
        <f>BA45/20</f>
        <v>0</v>
      </c>
    </row>
    <row r="46" spans="1:54" x14ac:dyDescent="0.2">
      <c r="A46" s="72" t="s">
        <v>35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/>
      <c r="V46" s="74"/>
      <c r="W46" s="74"/>
      <c r="X46" s="75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5">
        <f>AG46+AH46+AI46+AJ46+AK46+AL46+AM46+AN46+AO46+AP46+AQ46+AR46+AS46+AT46+AU46+AV46+AW46+AX46+AY46+AZ46</f>
        <v>0</v>
      </c>
      <c r="BB46" s="26">
        <f>BA46/20</f>
        <v>0</v>
      </c>
    </row>
    <row r="47" spans="1:54" x14ac:dyDescent="0.2">
      <c r="A47" s="72" t="s">
        <v>36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/>
      <c r="V47" s="74"/>
      <c r="W47" s="74"/>
      <c r="X47" s="75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5">
        <f>AG47+AH47+AI47+AJ47+AK47+AL47+AM47+AN47+AO47+AP47+AQ47+AR47+AS47+AT47+AU47+AV47+AW47+AX47+AY47+AZ47</f>
        <v>0</v>
      </c>
      <c r="BB47" s="26">
        <f>BA47/20</f>
        <v>0</v>
      </c>
    </row>
    <row r="48" spans="1:54" ht="13.5" customHeight="1" x14ac:dyDescent="0.2">
      <c r="A48" s="56"/>
      <c r="B48" s="57"/>
      <c r="C48" s="57"/>
      <c r="D48" s="57"/>
      <c r="E48" s="57"/>
      <c r="F48" s="57"/>
      <c r="G48" s="57"/>
      <c r="H48" s="57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 t="e">
        <f>AVERAGE(U43:U47)</f>
        <v>#DIV/0!</v>
      </c>
      <c r="V48" s="59"/>
      <c r="W48" s="59"/>
      <c r="X48" s="60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spans="1:24" ht="2.25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3"/>
    </row>
    <row r="50" spans="1:24" ht="22.5" customHeight="1" x14ac:dyDescent="0.2">
      <c r="A50" s="64" t="s">
        <v>37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6"/>
    </row>
    <row r="51" spans="1:24" ht="13.5" customHeight="1" x14ac:dyDescent="0.2">
      <c r="A51" s="67" t="s">
        <v>6</v>
      </c>
      <c r="B51" s="68"/>
      <c r="C51" s="68"/>
      <c r="D51" s="68"/>
      <c r="E51" s="68"/>
      <c r="F51" s="68"/>
      <c r="G51" s="68"/>
      <c r="H51" s="68"/>
      <c r="I51" s="69" t="e">
        <f>IF(W51&gt;=3.75,I65,IF(W51&lt;3,I63,I64))</f>
        <v>#DIV/0!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70" t="e">
        <f>AVERAGE(U27:U49)</f>
        <v>#DIV/0!</v>
      </c>
      <c r="X51" s="71"/>
    </row>
    <row r="52" spans="1:24" ht="12.75" customHeight="1" x14ac:dyDescent="0.2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0"/>
    </row>
    <row r="53" spans="1:24" ht="13.5" customHeight="1" x14ac:dyDescent="0.2">
      <c r="A53" s="47" t="s">
        <v>38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</row>
    <row r="54" spans="1:24" x14ac:dyDescent="0.2">
      <c r="A54" s="31"/>
      <c r="B54" s="50" t="s">
        <v>39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32"/>
    </row>
    <row r="55" spans="1:24" ht="5.25" customHeight="1" x14ac:dyDescent="0.2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x14ac:dyDescent="0.2">
      <c r="A56" s="51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3"/>
    </row>
    <row r="57" spans="1:24" x14ac:dyDescent="0.2">
      <c r="A57" s="51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3"/>
    </row>
    <row r="58" spans="1:24" x14ac:dyDescent="0.2">
      <c r="A58" s="5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3"/>
    </row>
    <row r="59" spans="1:24" x14ac:dyDescent="0.2">
      <c r="A59" s="51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3"/>
    </row>
    <row r="60" spans="1:24" x14ac:dyDescent="0.2">
      <c r="A60" s="51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3"/>
    </row>
    <row r="61" spans="1:24" ht="0.75" customHeight="1" x14ac:dyDescent="0.2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0"/>
    </row>
    <row r="62" spans="1:24" x14ac:dyDescent="0.2">
      <c r="A62" s="33" t="s">
        <v>40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5"/>
    </row>
    <row r="63" spans="1:24" x14ac:dyDescent="0.2">
      <c r="A63" s="33" t="s">
        <v>41</v>
      </c>
      <c r="B63" s="36"/>
      <c r="C63" s="36"/>
      <c r="D63" s="36"/>
      <c r="E63" s="36" t="s">
        <v>42</v>
      </c>
      <c r="F63" s="36"/>
      <c r="G63" s="36"/>
      <c r="H63" s="36"/>
      <c r="I63" s="42" t="s">
        <v>43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3"/>
    </row>
    <row r="64" spans="1:24" x14ac:dyDescent="0.2">
      <c r="A64" s="33" t="s">
        <v>41</v>
      </c>
      <c r="B64" s="36"/>
      <c r="C64" s="36"/>
      <c r="D64" s="36"/>
      <c r="E64" s="36" t="s">
        <v>44</v>
      </c>
      <c r="F64" s="36"/>
      <c r="G64" s="36"/>
      <c r="H64" s="36"/>
      <c r="I64" s="42" t="s">
        <v>45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3"/>
    </row>
    <row r="65" spans="1:24" x14ac:dyDescent="0.2">
      <c r="A65" s="33" t="s">
        <v>41</v>
      </c>
      <c r="B65" s="36"/>
      <c r="C65" s="36"/>
      <c r="D65" s="36"/>
      <c r="E65" s="36" t="s">
        <v>46</v>
      </c>
      <c r="F65" s="36"/>
      <c r="G65" s="36"/>
      <c r="H65" s="36"/>
      <c r="I65" s="42" t="s">
        <v>47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3"/>
    </row>
    <row r="66" spans="1:24" ht="13.5" thickBot="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9"/>
    </row>
    <row r="67" spans="1:24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2:24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2:24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2:24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2:24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2:24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2:24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2:24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x14ac:dyDescent="0.2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</row>
    <row r="118" spans="1:24" x14ac:dyDescent="0.2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</row>
    <row r="119" spans="1:24" x14ac:dyDescent="0.2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</row>
    <row r="120" spans="1:24" x14ac:dyDescent="0.2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</row>
    <row r="121" spans="1:24" x14ac:dyDescent="0.2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</row>
    <row r="122" spans="1:24" x14ac:dyDescent="0.2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</row>
    <row r="123" spans="1:24" x14ac:dyDescent="0.2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</row>
    <row r="124" spans="1:24" x14ac:dyDescent="0.2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</row>
    <row r="125" spans="1:24" x14ac:dyDescent="0.2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</row>
    <row r="126" spans="1:24" x14ac:dyDescent="0.2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</row>
    <row r="127" spans="1:24" x14ac:dyDescent="0.2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</row>
    <row r="128" spans="1:24" x14ac:dyDescent="0.2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</row>
    <row r="129" spans="1:24" x14ac:dyDescent="0.2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</row>
    <row r="130" spans="1:24" x14ac:dyDescent="0.2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</row>
    <row r="131" spans="1:24" x14ac:dyDescent="0.2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</row>
    <row r="132" spans="1:24" x14ac:dyDescent="0.2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</row>
    <row r="133" spans="1:24" x14ac:dyDescent="0.2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</row>
    <row r="134" spans="1:24" x14ac:dyDescent="0.2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</row>
    <row r="135" spans="1:24" x14ac:dyDescent="0.2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</row>
    <row r="136" spans="1:24" x14ac:dyDescent="0.2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</row>
  </sheetData>
  <protectedRanges>
    <protectedRange sqref="B9:D9" name="Rango1_2_1_1_1"/>
  </protectedRanges>
  <mergeCells count="95">
    <mergeCell ref="A11:H11"/>
    <mergeCell ref="I11:W11"/>
    <mergeCell ref="X11:X13"/>
    <mergeCell ref="A12:H12"/>
    <mergeCell ref="I12:W12"/>
    <mergeCell ref="G1:W1"/>
    <mergeCell ref="A2:X2"/>
    <mergeCell ref="H6:X6"/>
    <mergeCell ref="A7:X8"/>
    <mergeCell ref="A9:X10"/>
    <mergeCell ref="A13:H13"/>
    <mergeCell ref="I13:W13"/>
    <mergeCell ref="H14:X15"/>
    <mergeCell ref="A15:G15"/>
    <mergeCell ref="X16:X19"/>
    <mergeCell ref="A18:D19"/>
    <mergeCell ref="E18:F19"/>
    <mergeCell ref="J18:K19"/>
    <mergeCell ref="O18:P19"/>
    <mergeCell ref="Q18:T19"/>
    <mergeCell ref="A20:X20"/>
    <mergeCell ref="A21:X22"/>
    <mergeCell ref="AG22:AZ22"/>
    <mergeCell ref="A24:T25"/>
    <mergeCell ref="U24:X24"/>
    <mergeCell ref="U25:X25"/>
    <mergeCell ref="A26:T26"/>
    <mergeCell ref="U26:X26"/>
    <mergeCell ref="A27:T27"/>
    <mergeCell ref="U27:X27"/>
    <mergeCell ref="A28:T28"/>
    <mergeCell ref="U28:X28"/>
    <mergeCell ref="A29:T29"/>
    <mergeCell ref="U29:X29"/>
    <mergeCell ref="A30:T30"/>
    <mergeCell ref="U30:X30"/>
    <mergeCell ref="A31:T31"/>
    <mergeCell ref="U31:X31"/>
    <mergeCell ref="A32:H32"/>
    <mergeCell ref="I32:T32"/>
    <mergeCell ref="U32:X32"/>
    <mergeCell ref="A33:X33"/>
    <mergeCell ref="A34:T34"/>
    <mergeCell ref="U34:X34"/>
    <mergeCell ref="A35:T35"/>
    <mergeCell ref="U35:X35"/>
    <mergeCell ref="A36:T36"/>
    <mergeCell ref="U36:X36"/>
    <mergeCell ref="A37:T37"/>
    <mergeCell ref="U37:X37"/>
    <mergeCell ref="A44:T44"/>
    <mergeCell ref="U44:X44"/>
    <mergeCell ref="A38:T38"/>
    <mergeCell ref="U38:X38"/>
    <mergeCell ref="A39:T39"/>
    <mergeCell ref="U39:X39"/>
    <mergeCell ref="A40:H40"/>
    <mergeCell ref="I40:T40"/>
    <mergeCell ref="U40:X40"/>
    <mergeCell ref="A41:X41"/>
    <mergeCell ref="A42:T42"/>
    <mergeCell ref="U42:X42"/>
    <mergeCell ref="A43:T43"/>
    <mergeCell ref="U43:X43"/>
    <mergeCell ref="A45:T45"/>
    <mergeCell ref="U45:X45"/>
    <mergeCell ref="A46:T46"/>
    <mergeCell ref="U46:X46"/>
    <mergeCell ref="A47:T47"/>
    <mergeCell ref="U47:X47"/>
    <mergeCell ref="B60:W60"/>
    <mergeCell ref="A48:H48"/>
    <mergeCell ref="I48:T48"/>
    <mergeCell ref="U48:X48"/>
    <mergeCell ref="A49:X49"/>
    <mergeCell ref="A50:X50"/>
    <mergeCell ref="A51:H51"/>
    <mergeCell ref="I51:V51"/>
    <mergeCell ref="W51:X51"/>
    <mergeCell ref="I63:X63"/>
    <mergeCell ref="I64:X64"/>
    <mergeCell ref="I65:X65"/>
    <mergeCell ref="U3:X3"/>
    <mergeCell ref="U4:X4"/>
    <mergeCell ref="U5:X5"/>
    <mergeCell ref="I3:T5"/>
    <mergeCell ref="A53:X53"/>
    <mergeCell ref="B54:W54"/>
    <mergeCell ref="A55:A60"/>
    <mergeCell ref="B55:W55"/>
    <mergeCell ref="X55:X60"/>
    <mergeCell ref="B56:W56"/>
    <mergeCell ref="B57:W57"/>
    <mergeCell ref="B58:W58"/>
    <mergeCell ref="B59:W5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EFICACIA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Sofía Gómez Mora</dc:creator>
  <cp:lastModifiedBy>Laura Sofía Gómez Mora</cp:lastModifiedBy>
  <dcterms:created xsi:type="dcterms:W3CDTF">2021-02-02T15:32:52Z</dcterms:created>
  <dcterms:modified xsi:type="dcterms:W3CDTF">2021-02-02T15:57:21Z</dcterms:modified>
</cp:coreProperties>
</file>